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4-жадвал" sheetId="4" r:id="rId1"/>
  </sheets>
  <definedNames>
    <definedName name="_xlnm.Print_Area" localSheetId="0">'4-жадвал'!$A$1:$AH$19</definedName>
  </definedNames>
  <calcPr calcId="144525"/>
</workbook>
</file>

<file path=xl/calcChain.xml><?xml version="1.0" encoding="utf-8"?>
<calcChain xmlns="http://schemas.openxmlformats.org/spreadsheetml/2006/main">
  <c r="X15" i="4" l="1"/>
  <c r="AH15" i="4"/>
  <c r="Q15" i="4" l="1"/>
  <c r="U15" i="4"/>
  <c r="AE15" i="4" l="1"/>
  <c r="D15" i="4" l="1"/>
  <c r="K15" i="4"/>
  <c r="M15" i="4"/>
  <c r="W15" i="4"/>
  <c r="Y15" i="4"/>
  <c r="Z15" i="4"/>
  <c r="AF15" i="4"/>
  <c r="C15" i="4"/>
</calcChain>
</file>

<file path=xl/sharedStrings.xml><?xml version="1.0" encoding="utf-8"?>
<sst xmlns="http://schemas.openxmlformats.org/spreadsheetml/2006/main" count="30" uniqueCount="30">
  <si>
    <t>№</t>
  </si>
  <si>
    <t xml:space="preserve">Қорақалпоғистон Республикаси </t>
  </si>
  <si>
    <t xml:space="preserve">Андижон </t>
  </si>
  <si>
    <t>Бухоро</t>
  </si>
  <si>
    <t xml:space="preserve">Жиззах </t>
  </si>
  <si>
    <t xml:space="preserve">Қашқадарё </t>
  </si>
  <si>
    <t xml:space="preserve">Навоий </t>
  </si>
  <si>
    <t xml:space="preserve">Наманган </t>
  </si>
  <si>
    <t xml:space="preserve">Самарқанд </t>
  </si>
  <si>
    <t xml:space="preserve">Сирдарё </t>
  </si>
  <si>
    <t xml:space="preserve">Сурхондарё </t>
  </si>
  <si>
    <t xml:space="preserve">Тошкент в. </t>
  </si>
  <si>
    <t xml:space="preserve">Фарғона </t>
  </si>
  <si>
    <t xml:space="preserve">Хоразм </t>
  </si>
  <si>
    <t xml:space="preserve">Тошкент ш. </t>
  </si>
  <si>
    <t xml:space="preserve">бошқа ҳудуддан </t>
  </si>
  <si>
    <t xml:space="preserve">Мурожаатларда кўтарилган масалалар </t>
  </si>
  <si>
    <t xml:space="preserve">жами мурожаат-лар </t>
  </si>
  <si>
    <t>4-жадвал</t>
  </si>
  <si>
    <t>Жами</t>
  </si>
  <si>
    <t>Корхоналар (раҳбари) ходимлари ҳаракатларига оид масалалар</t>
  </si>
  <si>
    <t xml:space="preserve">Ишга жойлашиш, ишда қолиш, бошқа ишга ўтказишга оид  масалалар </t>
  </si>
  <si>
    <t xml:space="preserve">Гидроэнергетика соҳасини ривожлантириш, корхонани саклаб колиш ҳақида </t>
  </si>
  <si>
    <t>Ҳуқуқий маълумотлар билан боғлиқ бошқа масалалар</t>
  </si>
  <si>
    <t>Мулк ва бино иншоатлар масаласида</t>
  </si>
  <si>
    <t>Даволаниш масаласи</t>
  </si>
  <si>
    <t>Тақдирлаш, мукофотлаш масаласи</t>
  </si>
  <si>
    <t xml:space="preserve">Иш хакини ундириш ва бошқа молиявий масалалар </t>
  </si>
  <si>
    <t>Бош директор                                                                                                                       С.Юсупов</t>
  </si>
  <si>
    <t xml:space="preserve">2023 ва 2024 йилларнинг III-чорак якуни билан "Ўзбекгидроэнергоқурилиш" АЖга жисмоний ва юридик шахслардан тушган мурожаатларнинг масалалар ва вилоятлар бўйича таққослама таҳлили тўғрисида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</si>
</sst>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7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AH19"/>
  <sheetViews>
    <sheetView tabSelected="1" view="pageBreakPreview" zoomScale="85" zoomScaleNormal="100" zoomScaleSheetLayoutView="85" workbookViewId="0">
      <selection activeCell="X14" sqref="X14"/>
    </sheetView>
  </sheetViews>
  <sheetFormatPr defaultColWidth="8.85546875" defaultRowHeight="15" x14ac:dyDescent="0.25"/>
  <cols>
    <col min="1" max="1" width="8.85546875" style="1"/>
    <col min="2" max="2" width="26.7109375" style="1" customWidth="1"/>
    <col min="3" max="3" width="5.7109375" style="1" customWidth="1"/>
    <col min="4" max="4" width="5.85546875" style="1" customWidth="1"/>
    <col min="5" max="34" width="5.42578125" style="1" customWidth="1"/>
    <col min="35" max="16384" width="8.85546875" style="1"/>
  </cols>
  <sheetData>
    <row r="1" spans="1:34" ht="20.25" x14ac:dyDescent="0.25">
      <c r="AE1" s="37" t="s">
        <v>18</v>
      </c>
      <c r="AF1" s="37"/>
      <c r="AG1" s="37"/>
      <c r="AH1" s="37"/>
    </row>
    <row r="2" spans="1:34" ht="28.9" customHeight="1" x14ac:dyDescent="0.25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</row>
    <row r="3" spans="1:34" ht="15.75" thickBot="1" x14ac:dyDescent="0.3"/>
    <row r="4" spans="1:34" ht="99.6" customHeight="1" thickBot="1" x14ac:dyDescent="0.3">
      <c r="A4" s="41" t="s">
        <v>0</v>
      </c>
      <c r="B4" s="41" t="s">
        <v>16</v>
      </c>
      <c r="C4" s="38" t="s">
        <v>17</v>
      </c>
      <c r="D4" s="39"/>
      <c r="E4" s="44" t="s">
        <v>1</v>
      </c>
      <c r="F4" s="44"/>
      <c r="G4" s="45" t="s">
        <v>2</v>
      </c>
      <c r="H4" s="46"/>
      <c r="I4" s="44" t="s">
        <v>3</v>
      </c>
      <c r="J4" s="44"/>
      <c r="K4" s="45" t="s">
        <v>4</v>
      </c>
      <c r="L4" s="46"/>
      <c r="M4" s="44" t="s">
        <v>5</v>
      </c>
      <c r="N4" s="44"/>
      <c r="O4" s="45" t="s">
        <v>6</v>
      </c>
      <c r="P4" s="46"/>
      <c r="Q4" s="44" t="s">
        <v>7</v>
      </c>
      <c r="R4" s="44"/>
      <c r="S4" s="45" t="s">
        <v>8</v>
      </c>
      <c r="T4" s="46"/>
      <c r="U4" s="44" t="s">
        <v>9</v>
      </c>
      <c r="V4" s="44"/>
      <c r="W4" s="45" t="s">
        <v>10</v>
      </c>
      <c r="X4" s="46"/>
      <c r="Y4" s="44" t="s">
        <v>11</v>
      </c>
      <c r="Z4" s="44"/>
      <c r="AA4" s="45" t="s">
        <v>12</v>
      </c>
      <c r="AB4" s="46"/>
      <c r="AC4" s="44" t="s">
        <v>13</v>
      </c>
      <c r="AD4" s="44"/>
      <c r="AE4" s="45" t="s">
        <v>14</v>
      </c>
      <c r="AF4" s="46"/>
      <c r="AG4" s="44" t="s">
        <v>15</v>
      </c>
      <c r="AH4" s="46"/>
    </row>
    <row r="5" spans="1:34" ht="18.75" customHeight="1" thickBot="1" x14ac:dyDescent="0.3">
      <c r="A5" s="42"/>
      <c r="B5" s="42"/>
      <c r="C5" s="13">
        <v>2023</v>
      </c>
      <c r="D5" s="14">
        <v>2024</v>
      </c>
      <c r="E5" s="13">
        <v>2023</v>
      </c>
      <c r="F5" s="14">
        <v>2024</v>
      </c>
      <c r="G5" s="13">
        <v>2023</v>
      </c>
      <c r="H5" s="14">
        <v>2024</v>
      </c>
      <c r="I5" s="13">
        <v>2023</v>
      </c>
      <c r="J5" s="14">
        <v>2024</v>
      </c>
      <c r="K5" s="13">
        <v>2023</v>
      </c>
      <c r="L5" s="14">
        <v>2024</v>
      </c>
      <c r="M5" s="13">
        <v>2023</v>
      </c>
      <c r="N5" s="14">
        <v>2024</v>
      </c>
      <c r="O5" s="13">
        <v>2023</v>
      </c>
      <c r="P5" s="14">
        <v>2024</v>
      </c>
      <c r="Q5" s="13">
        <v>2023</v>
      </c>
      <c r="R5" s="14">
        <v>2024</v>
      </c>
      <c r="S5" s="13">
        <v>2023</v>
      </c>
      <c r="T5" s="14">
        <v>2024</v>
      </c>
      <c r="U5" s="13">
        <v>2023</v>
      </c>
      <c r="V5" s="14">
        <v>2024</v>
      </c>
      <c r="W5" s="13">
        <v>2023</v>
      </c>
      <c r="X5" s="14">
        <v>2024</v>
      </c>
      <c r="Y5" s="13">
        <v>2023</v>
      </c>
      <c r="Z5" s="14">
        <v>2024</v>
      </c>
      <c r="AA5" s="13">
        <v>2023</v>
      </c>
      <c r="AB5" s="14">
        <v>2024</v>
      </c>
      <c r="AC5" s="13">
        <v>2023</v>
      </c>
      <c r="AD5" s="14">
        <v>2024</v>
      </c>
      <c r="AE5" s="13">
        <v>2023</v>
      </c>
      <c r="AF5" s="14">
        <v>2024</v>
      </c>
      <c r="AG5" s="13">
        <v>2023</v>
      </c>
      <c r="AH5" s="14">
        <v>2024</v>
      </c>
    </row>
    <row r="6" spans="1:34" ht="15.75" thickBot="1" x14ac:dyDescent="0.3">
      <c r="A6" s="6">
        <v>1</v>
      </c>
      <c r="B6" s="5">
        <v>2</v>
      </c>
      <c r="C6" s="9">
        <v>3</v>
      </c>
      <c r="D6" s="10">
        <v>4</v>
      </c>
      <c r="E6" s="11">
        <v>5</v>
      </c>
      <c r="F6" s="12">
        <v>6</v>
      </c>
      <c r="G6" s="9">
        <v>7</v>
      </c>
      <c r="H6" s="10">
        <v>8</v>
      </c>
      <c r="I6" s="11">
        <v>9</v>
      </c>
      <c r="J6" s="12">
        <v>10</v>
      </c>
      <c r="K6" s="9">
        <v>11</v>
      </c>
      <c r="L6" s="10">
        <v>12</v>
      </c>
      <c r="M6" s="11">
        <v>13</v>
      </c>
      <c r="N6" s="12">
        <v>14</v>
      </c>
      <c r="O6" s="9">
        <v>15</v>
      </c>
      <c r="P6" s="10">
        <v>16</v>
      </c>
      <c r="Q6" s="11">
        <v>17</v>
      </c>
      <c r="R6" s="12">
        <v>18</v>
      </c>
      <c r="S6" s="9">
        <v>19</v>
      </c>
      <c r="T6" s="10">
        <v>20</v>
      </c>
      <c r="U6" s="11">
        <v>21</v>
      </c>
      <c r="V6" s="12">
        <v>22</v>
      </c>
      <c r="W6" s="9">
        <v>23</v>
      </c>
      <c r="X6" s="10">
        <v>24</v>
      </c>
      <c r="Y6" s="11">
        <v>25</v>
      </c>
      <c r="Z6" s="12">
        <v>26</v>
      </c>
      <c r="AA6" s="9">
        <v>27</v>
      </c>
      <c r="AB6" s="10">
        <v>28</v>
      </c>
      <c r="AC6" s="11">
        <v>29</v>
      </c>
      <c r="AD6" s="12">
        <v>30</v>
      </c>
      <c r="AE6" s="9">
        <v>31</v>
      </c>
      <c r="AF6" s="10">
        <v>32</v>
      </c>
      <c r="AG6" s="11">
        <v>33</v>
      </c>
      <c r="AH6" s="10">
        <v>34</v>
      </c>
    </row>
    <row r="7" spans="1:34" ht="28.5" customHeight="1" x14ac:dyDescent="0.25">
      <c r="A7" s="30">
        <v>1</v>
      </c>
      <c r="B7" s="31" t="s">
        <v>20</v>
      </c>
      <c r="C7" s="23"/>
      <c r="D7" s="24"/>
      <c r="E7" s="25"/>
      <c r="F7" s="26"/>
      <c r="G7" s="23"/>
      <c r="H7" s="24"/>
      <c r="I7" s="25"/>
      <c r="J7" s="26"/>
      <c r="K7" s="23"/>
      <c r="L7" s="24"/>
      <c r="M7" s="25"/>
      <c r="N7" s="26"/>
      <c r="O7" s="23"/>
      <c r="P7" s="24"/>
      <c r="Q7" s="25"/>
      <c r="R7" s="26"/>
      <c r="S7" s="23"/>
      <c r="T7" s="24"/>
      <c r="U7" s="25"/>
      <c r="V7" s="26"/>
      <c r="W7" s="23"/>
      <c r="X7" s="24"/>
      <c r="Y7" s="25"/>
      <c r="Z7" s="26"/>
      <c r="AA7" s="23"/>
      <c r="AB7" s="24"/>
      <c r="AC7" s="25"/>
      <c r="AD7" s="26"/>
      <c r="AE7" s="23"/>
      <c r="AF7" s="24"/>
      <c r="AG7" s="25"/>
      <c r="AH7" s="7"/>
    </row>
    <row r="8" spans="1:34" ht="28.5" customHeight="1" x14ac:dyDescent="0.25">
      <c r="A8" s="30">
        <v>2</v>
      </c>
      <c r="B8" s="31" t="s">
        <v>21</v>
      </c>
      <c r="C8" s="19"/>
      <c r="D8" s="20"/>
      <c r="E8" s="15"/>
      <c r="F8" s="21"/>
      <c r="G8" s="19"/>
      <c r="H8" s="20"/>
      <c r="I8" s="15"/>
      <c r="J8" s="21"/>
      <c r="K8" s="19"/>
      <c r="L8" s="20"/>
      <c r="M8" s="15"/>
      <c r="N8" s="21"/>
      <c r="O8" s="19"/>
      <c r="P8" s="20"/>
      <c r="Q8" s="15"/>
      <c r="R8" s="21"/>
      <c r="S8" s="19"/>
      <c r="T8" s="20"/>
      <c r="U8" s="15"/>
      <c r="V8" s="21"/>
      <c r="W8" s="19"/>
      <c r="X8" s="20"/>
      <c r="Y8" s="15"/>
      <c r="Z8" s="21"/>
      <c r="AA8" s="19"/>
      <c r="AB8" s="20"/>
      <c r="AC8" s="15"/>
      <c r="AD8" s="21"/>
      <c r="AE8" s="19"/>
      <c r="AF8" s="20"/>
      <c r="AG8" s="15"/>
      <c r="AH8" s="4"/>
    </row>
    <row r="9" spans="1:34" ht="28.5" customHeight="1" x14ac:dyDescent="0.25">
      <c r="A9" s="30">
        <v>3</v>
      </c>
      <c r="B9" s="31" t="s">
        <v>22</v>
      </c>
      <c r="C9" s="19"/>
      <c r="D9" s="20"/>
      <c r="E9" s="15"/>
      <c r="F9" s="21"/>
      <c r="G9" s="19"/>
      <c r="H9" s="20"/>
      <c r="I9" s="15"/>
      <c r="J9" s="21"/>
      <c r="K9" s="19"/>
      <c r="L9" s="20"/>
      <c r="M9" s="15"/>
      <c r="N9" s="21"/>
      <c r="O9" s="19"/>
      <c r="P9" s="20"/>
      <c r="Q9" s="15"/>
      <c r="R9" s="21"/>
      <c r="S9" s="19"/>
      <c r="T9" s="20"/>
      <c r="U9" s="15"/>
      <c r="V9" s="21"/>
      <c r="W9" s="19"/>
      <c r="X9" s="20"/>
      <c r="Y9" s="15"/>
      <c r="Z9" s="21"/>
      <c r="AA9" s="19"/>
      <c r="AB9" s="20"/>
      <c r="AC9" s="15"/>
      <c r="AD9" s="21"/>
      <c r="AE9" s="19"/>
      <c r="AF9" s="20"/>
      <c r="AG9" s="15"/>
      <c r="AH9" s="4"/>
    </row>
    <row r="10" spans="1:34" ht="28.5" customHeight="1" x14ac:dyDescent="0.25">
      <c r="A10" s="30">
        <v>4</v>
      </c>
      <c r="B10" s="31" t="s">
        <v>23</v>
      </c>
      <c r="C10" s="19"/>
      <c r="D10" s="20">
        <v>1</v>
      </c>
      <c r="E10" s="15"/>
      <c r="F10" s="21"/>
      <c r="G10" s="19"/>
      <c r="H10" s="20"/>
      <c r="I10" s="15"/>
      <c r="J10" s="21"/>
      <c r="K10" s="19"/>
      <c r="L10" s="20"/>
      <c r="M10" s="15"/>
      <c r="N10" s="21"/>
      <c r="O10" s="19"/>
      <c r="P10" s="20"/>
      <c r="Q10" s="15"/>
      <c r="R10" s="21"/>
      <c r="S10" s="19"/>
      <c r="T10" s="20"/>
      <c r="U10" s="15"/>
      <c r="V10" s="21"/>
      <c r="W10" s="19"/>
      <c r="X10" s="20"/>
      <c r="Y10" s="15"/>
      <c r="Z10" s="21"/>
      <c r="AA10" s="19"/>
      <c r="AB10" s="20"/>
      <c r="AC10" s="15"/>
      <c r="AD10" s="21"/>
      <c r="AE10" s="19"/>
      <c r="AF10" s="20"/>
      <c r="AG10" s="15"/>
      <c r="AH10" s="17">
        <v>1</v>
      </c>
    </row>
    <row r="11" spans="1:34" ht="28.5" customHeight="1" x14ac:dyDescent="0.25">
      <c r="A11" s="30">
        <v>5</v>
      </c>
      <c r="B11" s="31" t="s">
        <v>24</v>
      </c>
      <c r="C11" s="19"/>
      <c r="D11" s="20"/>
      <c r="E11" s="15"/>
      <c r="F11" s="21"/>
      <c r="G11" s="19"/>
      <c r="H11" s="20"/>
      <c r="I11" s="15"/>
      <c r="J11" s="21"/>
      <c r="K11" s="19"/>
      <c r="L11" s="20"/>
      <c r="M11" s="15"/>
      <c r="N11" s="21"/>
      <c r="O11" s="19"/>
      <c r="P11" s="20"/>
      <c r="Q11" s="15"/>
      <c r="R11" s="21"/>
      <c r="S11" s="19"/>
      <c r="T11" s="20"/>
      <c r="U11" s="15"/>
      <c r="V11" s="21"/>
      <c r="W11" s="19"/>
      <c r="X11" s="20"/>
      <c r="Y11" s="15"/>
      <c r="Z11" s="21"/>
      <c r="AA11" s="19"/>
      <c r="AB11" s="20"/>
      <c r="AC11" s="15"/>
      <c r="AD11" s="21"/>
      <c r="AE11" s="19"/>
      <c r="AF11" s="20"/>
      <c r="AG11" s="15"/>
      <c r="AH11" s="4"/>
    </row>
    <row r="12" spans="1:34" ht="28.5" customHeight="1" x14ac:dyDescent="0.25">
      <c r="A12" s="30">
        <v>6</v>
      </c>
      <c r="B12" s="31" t="s">
        <v>25</v>
      </c>
      <c r="C12" s="19">
        <v>4</v>
      </c>
      <c r="D12" s="20">
        <v>1</v>
      </c>
      <c r="E12" s="15"/>
      <c r="F12" s="21"/>
      <c r="G12" s="19"/>
      <c r="H12" s="20"/>
      <c r="I12" s="15"/>
      <c r="J12" s="21"/>
      <c r="K12" s="19"/>
      <c r="L12" s="20"/>
      <c r="M12" s="15"/>
      <c r="N12" s="21"/>
      <c r="O12" s="19"/>
      <c r="P12" s="20"/>
      <c r="Q12" s="15"/>
      <c r="R12" s="21"/>
      <c r="S12" s="19"/>
      <c r="T12" s="20"/>
      <c r="U12" s="15">
        <v>1</v>
      </c>
      <c r="V12" s="21"/>
      <c r="W12" s="19"/>
      <c r="X12" s="20"/>
      <c r="Y12" s="15"/>
      <c r="Z12" s="21"/>
      <c r="AA12" s="19"/>
      <c r="AB12" s="20"/>
      <c r="AC12" s="15"/>
      <c r="AD12" s="21"/>
      <c r="AE12" s="19">
        <v>3</v>
      </c>
      <c r="AF12" s="20">
        <v>1</v>
      </c>
      <c r="AG12" s="15"/>
      <c r="AH12" s="4"/>
    </row>
    <row r="13" spans="1:34" ht="28.5" customHeight="1" x14ac:dyDescent="0.25">
      <c r="A13" s="30">
        <v>7</v>
      </c>
      <c r="B13" s="31" t="s">
        <v>26</v>
      </c>
      <c r="C13" s="19"/>
      <c r="D13" s="20"/>
      <c r="E13" s="15"/>
      <c r="F13" s="21"/>
      <c r="G13" s="19"/>
      <c r="H13" s="20"/>
      <c r="I13" s="15"/>
      <c r="J13" s="21"/>
      <c r="K13" s="19"/>
      <c r="L13" s="20"/>
      <c r="M13" s="15"/>
      <c r="N13" s="21"/>
      <c r="O13" s="19"/>
      <c r="P13" s="20"/>
      <c r="Q13" s="15"/>
      <c r="R13" s="21"/>
      <c r="S13" s="19"/>
      <c r="T13" s="20"/>
      <c r="U13" s="15"/>
      <c r="V13" s="21"/>
      <c r="W13" s="19"/>
      <c r="X13" s="20"/>
      <c r="Y13" s="15"/>
      <c r="Z13" s="21"/>
      <c r="AA13" s="19"/>
      <c r="AB13" s="20"/>
      <c r="AC13" s="15"/>
      <c r="AD13" s="21"/>
      <c r="AE13" s="19"/>
      <c r="AF13" s="20"/>
      <c r="AG13" s="15"/>
      <c r="AH13" s="4"/>
    </row>
    <row r="14" spans="1:34" ht="28.5" customHeight="1" thickBot="1" x14ac:dyDescent="0.3">
      <c r="A14" s="32">
        <v>8</v>
      </c>
      <c r="B14" s="33" t="s">
        <v>27</v>
      </c>
      <c r="C14" s="22">
        <v>28</v>
      </c>
      <c r="D14" s="15">
        <v>10</v>
      </c>
      <c r="E14" s="22"/>
      <c r="F14" s="28"/>
      <c r="G14" s="22"/>
      <c r="H14" s="29"/>
      <c r="I14" s="27"/>
      <c r="J14" s="28"/>
      <c r="K14" s="22">
        <v>2</v>
      </c>
      <c r="L14" s="29"/>
      <c r="M14" s="27">
        <v>2</v>
      </c>
      <c r="N14" s="28"/>
      <c r="O14" s="22"/>
      <c r="P14" s="29"/>
      <c r="Q14" s="27">
        <v>2</v>
      </c>
      <c r="R14" s="28"/>
      <c r="S14" s="22"/>
      <c r="T14" s="29"/>
      <c r="U14" s="27"/>
      <c r="V14" s="28"/>
      <c r="W14" s="22">
        <v>1</v>
      </c>
      <c r="X14" s="29">
        <v>1</v>
      </c>
      <c r="Y14" s="27">
        <v>17</v>
      </c>
      <c r="Z14" s="28">
        <v>8</v>
      </c>
      <c r="AA14" s="22"/>
      <c r="AB14" s="29"/>
      <c r="AC14" s="27"/>
      <c r="AD14" s="28"/>
      <c r="AE14" s="22">
        <v>4</v>
      </c>
      <c r="AF14" s="29">
        <v>1</v>
      </c>
      <c r="AG14" s="27"/>
      <c r="AH14" s="8"/>
    </row>
    <row r="15" spans="1:34" ht="28.5" customHeight="1" thickBot="1" x14ac:dyDescent="0.3">
      <c r="A15" s="40" t="s">
        <v>19</v>
      </c>
      <c r="B15" s="47"/>
      <c r="C15" s="16">
        <f>SUM(C7:C14)</f>
        <v>32</v>
      </c>
      <c r="D15" s="18">
        <f t="shared" ref="D15:AH15" si="0">SUM(D7:D14)</f>
        <v>12</v>
      </c>
      <c r="E15" s="18"/>
      <c r="F15" s="18"/>
      <c r="G15" s="18"/>
      <c r="H15" s="18"/>
      <c r="I15" s="18"/>
      <c r="J15" s="18"/>
      <c r="K15" s="18">
        <f t="shared" si="0"/>
        <v>2</v>
      </c>
      <c r="L15" s="18"/>
      <c r="M15" s="18">
        <f t="shared" si="0"/>
        <v>2</v>
      </c>
      <c r="N15" s="34"/>
      <c r="O15" s="34"/>
      <c r="P15" s="34"/>
      <c r="Q15" s="34">
        <f t="shared" si="0"/>
        <v>2</v>
      </c>
      <c r="R15" s="18"/>
      <c r="S15" s="18"/>
      <c r="T15" s="18"/>
      <c r="U15" s="34">
        <f t="shared" ref="U15" si="1">SUM(U7:U14)</f>
        <v>1</v>
      </c>
      <c r="V15" s="34"/>
      <c r="W15" s="18">
        <f>SUM(W7:W14)</f>
        <v>1</v>
      </c>
      <c r="X15" s="35">
        <f>SUM(X7:X14)</f>
        <v>1</v>
      </c>
      <c r="Y15" s="18">
        <f t="shared" si="0"/>
        <v>17</v>
      </c>
      <c r="Z15" s="18">
        <f t="shared" si="0"/>
        <v>8</v>
      </c>
      <c r="AA15" s="18"/>
      <c r="AB15" s="18"/>
      <c r="AC15" s="18"/>
      <c r="AD15" s="18"/>
      <c r="AE15" s="18">
        <f>AE7+AE8+AE9+AE10+AE11+AE12+AE13+AE14</f>
        <v>7</v>
      </c>
      <c r="AF15" s="18">
        <f t="shared" si="0"/>
        <v>2</v>
      </c>
      <c r="AG15" s="35"/>
      <c r="AH15" s="35">
        <f t="shared" si="0"/>
        <v>1</v>
      </c>
    </row>
    <row r="16" spans="1:34" ht="35.25" customHeight="1" x14ac:dyDescent="0.25">
      <c r="A16" s="2"/>
      <c r="B16" s="2"/>
      <c r="C16" s="2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ht="15.75" customHeight="1" x14ac:dyDescent="0.25">
      <c r="A17" s="36" t="s">
        <v>28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</row>
    <row r="19" spans="1:34" ht="18.75" x14ac:dyDescent="0.25">
      <c r="B19" s="43"/>
      <c r="C19" s="43"/>
      <c r="D19" s="43"/>
    </row>
  </sheetData>
  <mergeCells count="23">
    <mergeCell ref="AE1:AH1"/>
    <mergeCell ref="A2:AH2"/>
    <mergeCell ref="AA4:AB4"/>
    <mergeCell ref="AC4:AD4"/>
    <mergeCell ref="AE4:AF4"/>
    <mergeCell ref="AG4:AH4"/>
    <mergeCell ref="B4:B5"/>
    <mergeCell ref="A4:A5"/>
    <mergeCell ref="O4:P4"/>
    <mergeCell ref="Q4:R4"/>
    <mergeCell ref="S4:T4"/>
    <mergeCell ref="U4:V4"/>
    <mergeCell ref="W4:X4"/>
    <mergeCell ref="Y4:Z4"/>
    <mergeCell ref="B19:D19"/>
    <mergeCell ref="A17:AH17"/>
    <mergeCell ref="M4:N4"/>
    <mergeCell ref="C4:D4"/>
    <mergeCell ref="E4:F4"/>
    <mergeCell ref="G4:H4"/>
    <mergeCell ref="I4:J4"/>
    <mergeCell ref="K4:L4"/>
    <mergeCell ref="A15:B15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4-жадвал</vt:lpstr>
      <vt:lpstr>'4-жадвал'!Область_печати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2024-10-15T10:04:05Z</dcterms:modified>
</cp:coreProperties>
</file>